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hidePivotFieldList="1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63D7B99B-53A3-421E-862E-3FAB1389B230}" xr6:coauthVersionLast="36" xr6:coauthVersionMax="36" xr10:uidLastSave="{00000000-0000-0000-0000-000000000000}"/>
  <bookViews>
    <workbookView xWindow="0" yWindow="0" windowWidth="15360" windowHeight="8205" xr2:uid="{00000000-000D-0000-FFFF-FFFF00000000}"/>
  </bookViews>
  <sheets>
    <sheet name="세일 참여 현황" sheetId="2" r:id="rId1"/>
  </sheets>
  <definedNames>
    <definedName name="B한도">#REF!</definedName>
    <definedName name="C한도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2" l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4" i="2" l="1"/>
  <c r="G5" i="2"/>
  <c r="G6" i="2"/>
  <c r="G7" i="2"/>
  <c r="G8" i="2"/>
</calcChain>
</file>

<file path=xl/sharedStrings.xml><?xml version="1.0" encoding="utf-8"?>
<sst xmlns="http://schemas.openxmlformats.org/spreadsheetml/2006/main" count="61" uniqueCount="39">
  <si>
    <t>김승윤</t>
    <phoneticPr fontId="2" type="noConversion"/>
  </si>
  <si>
    <t>김동희</t>
    <phoneticPr fontId="2" type="noConversion"/>
  </si>
  <si>
    <t>이영수</t>
    <phoneticPr fontId="2" type="noConversion"/>
  </si>
  <si>
    <t>박광진</t>
    <phoneticPr fontId="2" type="noConversion"/>
  </si>
  <si>
    <t>정권상</t>
    <phoneticPr fontId="2" type="noConversion"/>
  </si>
  <si>
    <t>김자영</t>
    <phoneticPr fontId="2" type="noConversion"/>
  </si>
  <si>
    <t>박동규</t>
    <phoneticPr fontId="2" type="noConversion"/>
  </si>
  <si>
    <t>정일묵</t>
    <phoneticPr fontId="2" type="noConversion"/>
  </si>
  <si>
    <t>박우찬</t>
    <phoneticPr fontId="2" type="noConversion"/>
  </si>
  <si>
    <t>김세은</t>
    <phoneticPr fontId="2" type="noConversion"/>
  </si>
  <si>
    <t>이상훈</t>
    <phoneticPr fontId="2" type="noConversion"/>
  </si>
  <si>
    <t>윤은숙</t>
    <phoneticPr fontId="2" type="noConversion"/>
  </si>
  <si>
    <t>김선영</t>
    <phoneticPr fontId="2" type="noConversion"/>
  </si>
  <si>
    <t>은진영</t>
    <phoneticPr fontId="2" type="noConversion"/>
  </si>
  <si>
    <t>김지영</t>
    <phoneticPr fontId="2" type="noConversion"/>
  </si>
  <si>
    <t>염준후</t>
    <phoneticPr fontId="2" type="noConversion"/>
  </si>
  <si>
    <t>이상섭</t>
    <phoneticPr fontId="2" type="noConversion"/>
  </si>
  <si>
    <t>유시민</t>
    <phoneticPr fontId="2" type="noConversion"/>
  </si>
  <si>
    <t>이해영</t>
    <phoneticPr fontId="2" type="noConversion"/>
  </si>
  <si>
    <t>오해강</t>
    <phoneticPr fontId="2" type="noConversion"/>
  </si>
  <si>
    <t>김혜란</t>
    <phoneticPr fontId="2" type="noConversion"/>
  </si>
  <si>
    <t>문혜인</t>
    <phoneticPr fontId="2" type="noConversion"/>
  </si>
  <si>
    <t>이상현</t>
    <phoneticPr fontId="2" type="noConversion"/>
  </si>
  <si>
    <t>거주지</t>
    <phoneticPr fontId="2" type="noConversion"/>
  </si>
  <si>
    <t>대전</t>
    <phoneticPr fontId="2" type="noConversion"/>
  </si>
  <si>
    <t>서울</t>
    <phoneticPr fontId="2" type="noConversion"/>
  </si>
  <si>
    <t>광주</t>
    <phoneticPr fontId="2" type="noConversion"/>
  </si>
  <si>
    <t>대구</t>
    <phoneticPr fontId="2" type="noConversion"/>
  </si>
  <si>
    <t>부산</t>
    <phoneticPr fontId="2" type="noConversion"/>
  </si>
  <si>
    <t>이미지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</si>
  <si>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</si>
  <si>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</si>
  <si>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</si>
  <si>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고객명</t>
    <phoneticPr fontId="2" type="noConversion"/>
  </si>
  <si>
    <t>합계 금액</t>
    <phoneticPr fontId="2" type="noConversion"/>
  </si>
  <si>
    <t>세일 참여 현황</t>
    <phoneticPr fontId="2" type="noConversion"/>
  </si>
  <si>
    <t>이영준</t>
    <phoneticPr fontId="2" type="noConversion"/>
  </si>
  <si>
    <t>나영희</t>
    <phoneticPr fontId="2" type="noConversion"/>
  </si>
  <si>
    <t>홍수정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</si>
</sst>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name val="맑은 고딕"/>
      <family val="2"/>
      <charset val="129"/>
      <scheme val="minor"/>
    </font>
    <font>
      <b/>
      <sz val="15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1" xfId="3" applyBorder="1" applyAlignment="1">
      <alignment horizontal="center" vertical="center"/>
    </xf>
    <xf numFmtId="41" fontId="1" fillId="2" borderId="1" xfId="1" applyFill="1" applyBorder="1">
      <alignment vertical="center"/>
    </xf>
    <xf numFmtId="0" fontId="1" fillId="2" borderId="2" xfId="3" applyBorder="1" applyAlignment="1">
      <alignment horizontal="center" vertical="center"/>
    </xf>
    <xf numFmtId="41" fontId="1" fillId="2" borderId="9" xfId="1" applyFill="1" applyBorder="1">
      <alignment vertical="center"/>
    </xf>
    <xf numFmtId="0" fontId="1" fillId="2" borderId="5" xfId="3" applyBorder="1" applyAlignment="1">
      <alignment horizontal="center" vertical="center"/>
    </xf>
    <xf numFmtId="0" fontId="1" fillId="2" borderId="6" xfId="3" applyBorder="1" applyAlignment="1">
      <alignment horizontal="center" vertical="center"/>
    </xf>
    <xf numFmtId="41" fontId="1" fillId="2" borderId="6" xfId="1" applyFill="1" applyBorder="1">
      <alignment vertical="center"/>
    </xf>
    <xf numFmtId="41" fontId="1" fillId="2" borderId="8" xfId="1" applyFill="1" applyBorder="1">
      <alignment vertical="center"/>
    </xf>
    <xf numFmtId="0" fontId="4" fillId="2" borderId="3" xfId="3" applyFont="1" applyBorder="1" applyAlignment="1">
      <alignment horizontal="center" vertical="center"/>
    </xf>
    <xf numFmtId="0" fontId="4" fillId="2" borderId="4" xfId="3" applyFont="1" applyBorder="1" applyAlignment="1">
      <alignment horizontal="center" vertical="center"/>
    </xf>
    <xf numFmtId="0" fontId="4" fillId="2" borderId="10" xfId="3" applyFont="1" applyBorder="1" applyAlignment="1">
      <alignment horizontal="center" vertical="center"/>
    </xf>
    <xf numFmtId="41" fontId="0" fillId="3" borderId="6" xfId="1" applyFont="1" applyFill="1" applyBorder="1" applyAlignment="1">
      <alignment horizontal="center" vertical="center"/>
    </xf>
    <xf numFmtId="41" fontId="0" fillId="3" borderId="6" xfId="1" applyFont="1" applyFill="1" applyBorder="1">
      <alignment vertical="center"/>
    </xf>
    <xf numFmtId="41" fontId="0" fillId="3" borderId="8" xfId="1" applyFont="1" applyFill="1" applyBorder="1">
      <alignment vertical="center"/>
    </xf>
    <xf numFmtId="0" fontId="5" fillId="0" borderId="7" xfId="2" applyFont="1" applyAlignment="1">
      <alignment horizontal="center" vertical="center"/>
    </xf>
    <xf numFmtId="0" fontId="6" fillId="0" borderId="7" xfId="2" applyFont="1" applyAlignment="1">
      <alignment horizontal="center" vertical="center"/>
    </xf>
  </cellXfs>
  <cellStyles count="4">
    <cellStyle name="20% - 강조색5" xfId="3" builtinId="46"/>
    <cellStyle name="쉼표 [0]" xfId="1" builtinId="6"/>
    <cellStyle name="제목 1" xfId="2" builtinId="16"/>
    <cellStyle name="표준" xfId="0" builtinId="0"/>
  </cellStyles>
  <dxfs count="11"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표 스타일 1" defaultPivotStyle="PivotStyleLight16">
    <tableStyle name="표 스타일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1B91FA7-0373-4502-A3DC-F09018249402}" name="표5" displayName="표5" ref="B3:G30" totalsRowShown="0" headerRowDxfId="10" dataDxfId="9" headerRowBorderDxfId="7" tableBorderDxfId="8" totalsRowBorderDxfId="6" headerRowCellStyle="20% - 강조색5" dataCellStyle="쉼표 [0]">
  <autoFilter ref="B3:G30" xr:uid="{6C32E7D2-D1A2-4296-ACDE-DB6D285A8E5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2B8C98D8-9762-4122-BCB3-C604EE2DEBF8}" name="고객명" dataDxfId="5" dataCellStyle="20% - 강조색5"/>
    <tableColumn id="2" xr3:uid="{EFF6865D-0F58-4E43-B093-6D2128577016}" name="거주지" dataDxfId="4" dataCellStyle="20% - 강조색5"/>
    <tableColumn id="3" xr3:uid="{DBE5E338-3682-4481-8E9B-ADF44D0B5F08}" name="1차" dataDxfId="3" dataCellStyle="쉼표 [0]"/>
    <tableColumn id="4" xr3:uid="{108C0C5B-7757-4B9F-A80C-89D87D8F870F}" name="2차" dataDxfId="2" dataCellStyle="쉼표 [0]"/>
    <tableColumn id="5" xr3:uid="{12135FA6-5561-4C1E-ADBD-FDC469882D9A}" name="3차" dataDxfId="1" dataCellStyle="쉼표 [0]"/>
    <tableColumn id="6" xr3:uid="{BA165B8E-F520-410A-B6F5-5758636A4C61}" name="합계 금액" dataDxfId="0" dataCellStyle="쉼표 [0]">
      <calculatedColumnFormula>SUM(D4:F4)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30"/>
  <sheetViews>
    <sheetView tabSelected="1" workbookViewId="0">
      <selection activeCell="C3" sqref="C3"/>
    </sheetView>
  </sheetViews>
  <sheetFormatPr defaultRowHeight="16.5" x14ac:dyDescent="0.3"/>
  <cols>
    <col min="1" max="1" width="1.5" customWidth="1"/>
    <col min="2" max="3" width="8.375" customWidth="1"/>
    <col min="4" max="5" width="11.875" bestFit="1" customWidth="1"/>
    <col min="6" max="6" width="10.875" bestFit="1" customWidth="1"/>
    <col min="7" max="7" width="11.875" bestFit="1" customWidth="1"/>
  </cols>
  <sheetData>
    <row r="1" spans="2:7" ht="24.75" thickBot="1" x14ac:dyDescent="0.35">
      <c r="B1" s="15" t="s">
        <v>35</v>
      </c>
      <c r="C1" s="16"/>
      <c r="D1" s="16"/>
      <c r="E1" s="16"/>
      <c r="F1" s="16"/>
      <c r="G1" s="16"/>
    </row>
    <row r="2" spans="2:7" ht="6" customHeight="1" thickTop="1" x14ac:dyDescent="0.3"/>
    <row r="3" spans="2:7" x14ac:dyDescent="0.3">
      <c r="B3" s="9" t="s">
        <v>33</v>
      </c>
      <c r="C3" s="10" t="s">
        <v>23</v>
      </c>
      <c r="D3" s="10" t="s">
        <v>30</v>
      </c>
      <c r="E3" s="10" t="s">
        <v>31</v>
      </c>
      <c r="F3" s="10" t="s">
        <v>32</v>
      </c>
      <c r="G3" s="11" t="s">
        <v>34</v>
      </c>
    </row>
    <row r="4" spans="2:7" x14ac:dyDescent="0.3">
      <c r="B4" s="3" t="s">
        <v>0</v>
      </c>
      <c r="C4" s="1" t="s">
        <v>24</v>
      </c>
      <c r="D4" s="2">
        <v>1500000</v>
      </c>
      <c r="E4" s="2">
        <v>2063000</v>
      </c>
      <c r="F4" s="2">
        <v>1500000</v>
      </c>
      <c r="G4" s="4">
        <f>SUM(D4:F4)</f>
        <v>5063000</v>
      </c>
    </row>
    <row r="5" spans="2:7" x14ac:dyDescent="0.3">
      <c r="B5" s="3" t="s">
        <v>1</v>
      </c>
      <c r="C5" s="1" t="s">
        <v>25</v>
      </c>
      <c r="D5" s="2">
        <v>254000</v>
      </c>
      <c r="E5" s="2">
        <v>817000</v>
      </c>
      <c r="F5" s="2">
        <v>140000</v>
      </c>
      <c r="G5" s="4">
        <f>SUM(D5:F5)</f>
        <v>1211000</v>
      </c>
    </row>
    <row r="6" spans="2:7" x14ac:dyDescent="0.3">
      <c r="B6" s="3" t="s">
        <v>2</v>
      </c>
      <c r="C6" s="1" t="s">
        <v>26</v>
      </c>
      <c r="D6" s="2">
        <v>0</v>
      </c>
      <c r="E6" s="2">
        <v>0</v>
      </c>
      <c r="F6" s="2">
        <v>0</v>
      </c>
      <c r="G6" s="4">
        <f>SUM(D6:F6)</f>
        <v>0</v>
      </c>
    </row>
    <row r="7" spans="2:7" x14ac:dyDescent="0.3">
      <c r="B7" s="3" t="s">
        <v>6</v>
      </c>
      <c r="C7" s="1" t="s">
        <v>27</v>
      </c>
      <c r="D7" s="2">
        <v>5120000</v>
      </c>
      <c r="E7" s="2">
        <v>5683000</v>
      </c>
      <c r="F7" s="2">
        <v>1700010</v>
      </c>
      <c r="G7" s="4">
        <f>SUM(D7:F7)</f>
        <v>12503010</v>
      </c>
    </row>
    <row r="8" spans="2:7" x14ac:dyDescent="0.3">
      <c r="B8" s="3" t="s">
        <v>7</v>
      </c>
      <c r="C8" s="1" t="s">
        <v>28</v>
      </c>
      <c r="D8" s="2">
        <v>1400000</v>
      </c>
      <c r="E8" s="2">
        <v>1963000</v>
      </c>
      <c r="F8" s="2">
        <v>2501251</v>
      </c>
      <c r="G8" s="4">
        <f>SUM(D8:F8)</f>
        <v>5864251</v>
      </c>
    </row>
    <row r="9" spans="2:7" x14ac:dyDescent="0.3">
      <c r="B9" s="3" t="s">
        <v>3</v>
      </c>
      <c r="C9" s="1" t="s">
        <v>24</v>
      </c>
      <c r="D9" s="2">
        <v>256000</v>
      </c>
      <c r="E9" s="2">
        <v>819000</v>
      </c>
      <c r="F9" s="2">
        <v>3200000</v>
      </c>
      <c r="G9" s="4">
        <f>SUM(D9:F9)</f>
        <v>4275000</v>
      </c>
    </row>
    <row r="10" spans="2:7" x14ac:dyDescent="0.3">
      <c r="B10" s="3" t="s">
        <v>4</v>
      </c>
      <c r="C10" s="1" t="s">
        <v>25</v>
      </c>
      <c r="D10" s="2">
        <v>4500000</v>
      </c>
      <c r="E10" s="2">
        <v>5063000</v>
      </c>
      <c r="F10" s="2">
        <v>100420</v>
      </c>
      <c r="G10" s="4">
        <f>SUM(D10:F10)</f>
        <v>9663420</v>
      </c>
    </row>
    <row r="11" spans="2:7" x14ac:dyDescent="0.3">
      <c r="B11" s="3" t="s">
        <v>5</v>
      </c>
      <c r="C11" s="1" t="s">
        <v>26</v>
      </c>
      <c r="D11" s="2">
        <v>0</v>
      </c>
      <c r="E11" s="2">
        <v>5163000</v>
      </c>
      <c r="F11" s="2">
        <v>1410011</v>
      </c>
      <c r="G11" s="4">
        <f>SUM(D11:F11)</f>
        <v>6573011</v>
      </c>
    </row>
    <row r="12" spans="2:7" x14ac:dyDescent="0.3">
      <c r="B12" s="3" t="s">
        <v>8</v>
      </c>
      <c r="C12" s="1" t="s">
        <v>28</v>
      </c>
      <c r="D12" s="2">
        <v>5400000</v>
      </c>
      <c r="E12" s="2">
        <v>0</v>
      </c>
      <c r="F12" s="2">
        <v>8501546</v>
      </c>
      <c r="G12" s="4">
        <f>SUM(D12:F12)</f>
        <v>13901546</v>
      </c>
    </row>
    <row r="13" spans="2:7" x14ac:dyDescent="0.3">
      <c r="B13" s="3" t="s">
        <v>9</v>
      </c>
      <c r="C13" s="1" t="s">
        <v>28</v>
      </c>
      <c r="D13" s="2">
        <v>8700000</v>
      </c>
      <c r="E13" s="2">
        <v>9263000</v>
      </c>
      <c r="F13" s="2">
        <v>6503220</v>
      </c>
      <c r="G13" s="4">
        <f>SUM(D13:F13)</f>
        <v>24466220</v>
      </c>
    </row>
    <row r="14" spans="2:7" x14ac:dyDescent="0.3">
      <c r="B14" s="3" t="s">
        <v>36</v>
      </c>
      <c r="C14" s="1" t="s">
        <v>25</v>
      </c>
      <c r="D14" s="2">
        <v>3950000</v>
      </c>
      <c r="E14" s="2">
        <v>4513000</v>
      </c>
      <c r="F14" s="2">
        <v>0</v>
      </c>
      <c r="G14" s="4">
        <f>SUM(D14:F14)</f>
        <v>8463000</v>
      </c>
    </row>
    <row r="15" spans="2:7" x14ac:dyDescent="0.3">
      <c r="B15" s="3" t="s">
        <v>37</v>
      </c>
      <c r="C15" s="1" t="s">
        <v>25</v>
      </c>
      <c r="D15" s="2">
        <v>0</v>
      </c>
      <c r="E15" s="2">
        <v>2263000</v>
      </c>
      <c r="F15" s="2">
        <v>0</v>
      </c>
      <c r="G15" s="4">
        <f>SUM(D15:F15)</f>
        <v>2263000</v>
      </c>
    </row>
    <row r="16" spans="2:7" x14ac:dyDescent="0.3">
      <c r="B16" s="3" t="s">
        <v>10</v>
      </c>
      <c r="C16" s="1" t="s">
        <v>25</v>
      </c>
      <c r="D16" s="2">
        <v>15000000</v>
      </c>
      <c r="E16" s="2">
        <v>0</v>
      </c>
      <c r="F16" s="2">
        <v>300022</v>
      </c>
      <c r="G16" s="4">
        <f>SUM(D16:F16)</f>
        <v>15300022</v>
      </c>
    </row>
    <row r="17" spans="2:7" x14ac:dyDescent="0.3">
      <c r="B17" s="3" t="s">
        <v>11</v>
      </c>
      <c r="C17" s="1" t="s">
        <v>24</v>
      </c>
      <c r="D17" s="2">
        <v>8900000</v>
      </c>
      <c r="E17" s="2">
        <v>9463000</v>
      </c>
      <c r="F17" s="2">
        <v>3500002</v>
      </c>
      <c r="G17" s="4">
        <f>SUM(D17:F17)</f>
        <v>21863002</v>
      </c>
    </row>
    <row r="18" spans="2:7" x14ac:dyDescent="0.3">
      <c r="B18" s="3" t="s">
        <v>12</v>
      </c>
      <c r="C18" s="1" t="s">
        <v>24</v>
      </c>
      <c r="D18" s="2">
        <v>4900000</v>
      </c>
      <c r="E18" s="2">
        <v>0</v>
      </c>
      <c r="F18" s="2">
        <v>6010000</v>
      </c>
      <c r="G18" s="4">
        <f>SUM(D18:F18)</f>
        <v>10910000</v>
      </c>
    </row>
    <row r="19" spans="2:7" x14ac:dyDescent="0.3">
      <c r="B19" s="3" t="s">
        <v>13</v>
      </c>
      <c r="C19" s="1" t="s">
        <v>27</v>
      </c>
      <c r="D19" s="2">
        <v>7500000</v>
      </c>
      <c r="E19" s="2">
        <v>563000</v>
      </c>
      <c r="F19" s="2">
        <v>4700200</v>
      </c>
      <c r="G19" s="4">
        <f>SUM(D19:F19)</f>
        <v>12763200</v>
      </c>
    </row>
    <row r="20" spans="2:7" x14ac:dyDescent="0.3">
      <c r="B20" s="3" t="s">
        <v>14</v>
      </c>
      <c r="C20" s="1" t="s">
        <v>27</v>
      </c>
      <c r="D20" s="2">
        <v>3600000</v>
      </c>
      <c r="E20" s="2">
        <v>4163000</v>
      </c>
      <c r="F20" s="2">
        <v>0</v>
      </c>
      <c r="G20" s="4">
        <f>SUM(D20:F20)</f>
        <v>7763000</v>
      </c>
    </row>
    <row r="21" spans="2:7" x14ac:dyDescent="0.3">
      <c r="B21" s="3" t="s">
        <v>15</v>
      </c>
      <c r="C21" s="1" t="s">
        <v>27</v>
      </c>
      <c r="D21" s="2">
        <v>0</v>
      </c>
      <c r="E21" s="2">
        <v>0</v>
      </c>
      <c r="F21" s="2">
        <v>0</v>
      </c>
      <c r="G21" s="4">
        <f>SUM(D21:F21)</f>
        <v>0</v>
      </c>
    </row>
    <row r="22" spans="2:7" x14ac:dyDescent="0.3">
      <c r="B22" s="3" t="s">
        <v>16</v>
      </c>
      <c r="C22" s="1" t="s">
        <v>26</v>
      </c>
      <c r="D22" s="2">
        <v>360000</v>
      </c>
      <c r="E22" s="2">
        <v>923000</v>
      </c>
      <c r="F22" s="2">
        <v>1088000</v>
      </c>
      <c r="G22" s="4">
        <f>SUM(D22:F22)</f>
        <v>2371000</v>
      </c>
    </row>
    <row r="23" spans="2:7" x14ac:dyDescent="0.3">
      <c r="B23" s="3" t="s">
        <v>17</v>
      </c>
      <c r="C23" s="1" t="s">
        <v>27</v>
      </c>
      <c r="D23" s="2">
        <v>4500000</v>
      </c>
      <c r="E23" s="2">
        <v>5063000</v>
      </c>
      <c r="F23" s="2">
        <v>6022000</v>
      </c>
      <c r="G23" s="4">
        <f>SUM(D23:F23)</f>
        <v>15585000</v>
      </c>
    </row>
    <row r="24" spans="2:7" x14ac:dyDescent="0.3">
      <c r="B24" s="3" t="s">
        <v>18</v>
      </c>
      <c r="C24" s="1" t="s">
        <v>26</v>
      </c>
      <c r="D24" s="2">
        <v>7900000</v>
      </c>
      <c r="E24" s="2">
        <v>8463000</v>
      </c>
      <c r="F24" s="2">
        <v>1790200</v>
      </c>
      <c r="G24" s="4">
        <f>SUM(D24:F24)</f>
        <v>18153200</v>
      </c>
    </row>
    <row r="25" spans="2:7" x14ac:dyDescent="0.3">
      <c r="B25" s="3" t="s">
        <v>19</v>
      </c>
      <c r="C25" s="1" t="s">
        <v>24</v>
      </c>
      <c r="D25" s="2">
        <v>5030000</v>
      </c>
      <c r="E25" s="2">
        <v>5593000</v>
      </c>
      <c r="F25" s="2">
        <v>5400100</v>
      </c>
      <c r="G25" s="4">
        <f>SUM(D25:F25)</f>
        <v>16023100</v>
      </c>
    </row>
    <row r="26" spans="2:7" x14ac:dyDescent="0.3">
      <c r="B26" s="3" t="s">
        <v>20</v>
      </c>
      <c r="C26" s="1" t="s">
        <v>24</v>
      </c>
      <c r="D26" s="2">
        <v>5600000</v>
      </c>
      <c r="E26" s="2">
        <v>0</v>
      </c>
      <c r="F26" s="2">
        <v>540000</v>
      </c>
      <c r="G26" s="4">
        <f>SUM(D26:F26)</f>
        <v>6140000</v>
      </c>
    </row>
    <row r="27" spans="2:7" x14ac:dyDescent="0.3">
      <c r="B27" s="3" t="s">
        <v>21</v>
      </c>
      <c r="C27" s="1" t="s">
        <v>25</v>
      </c>
      <c r="D27" s="2">
        <v>0</v>
      </c>
      <c r="E27" s="2">
        <v>10363000</v>
      </c>
      <c r="F27" s="2">
        <v>1474400</v>
      </c>
      <c r="G27" s="4">
        <f>SUM(D27:F27)</f>
        <v>11837400</v>
      </c>
    </row>
    <row r="28" spans="2:7" x14ac:dyDescent="0.3">
      <c r="B28" s="3" t="s">
        <v>22</v>
      </c>
      <c r="C28" s="1" t="s">
        <v>25</v>
      </c>
      <c r="D28" s="2">
        <v>7800000</v>
      </c>
      <c r="E28" s="2">
        <v>0</v>
      </c>
      <c r="F28" s="2">
        <v>0</v>
      </c>
      <c r="G28" s="4">
        <f>SUM(D28:F28)</f>
        <v>7800000</v>
      </c>
    </row>
    <row r="29" spans="2:7" x14ac:dyDescent="0.3">
      <c r="B29" s="5" t="s">
        <v>29</v>
      </c>
      <c r="C29" s="6" t="s">
        <v>26</v>
      </c>
      <c r="D29" s="7">
        <v>2500000</v>
      </c>
      <c r="E29" s="7">
        <v>3063000</v>
      </c>
      <c r="F29" s="7">
        <v>124780</v>
      </c>
      <c r="G29" s="8">
        <f>SUM(D29:F29)</f>
        <v>5687780</v>
      </c>
    </row>
    <row r="30" spans="2:7" x14ac:dyDescent="0.3">
      <c r="B30" s="5" t="s">
        <v>38</v>
      </c>
      <c r="C30" s="6" t="s">
        <v>26</v>
      </c>
      <c r="D30" s="12">
        <v>6900000</v>
      </c>
      <c r="E30" s="12">
        <v>0</v>
      </c>
      <c r="F30" s="13">
        <v>0</v>
      </c>
      <c r="G30" s="14">
        <f>SUM(D30:F30)</f>
        <v>6900000</v>
      </c>
    </row>
  </sheetData>
  <mergeCells count="1">
    <mergeCell ref="B1:G1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세일 참여 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논리 함수</dc:title>
  <dc:creator>김경희</dc:creator>
  <cp:lastModifiedBy>kwonos@hanbit.co.kr</cp:lastModifiedBy>
  <dcterms:created xsi:type="dcterms:W3CDTF">2017-06-04T08:58:31Z</dcterms:created>
  <dcterms:modified xsi:type="dcterms:W3CDTF">2021-01-19T01:58:05Z</dcterms:modified>
</cp:coreProperties>
</file>